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" i="1"/>
  <c r="L25" i="1" l="1"/>
  <c r="L24" i="1"/>
  <c r="L23" i="1"/>
  <c r="L22" i="1"/>
  <c r="L21" i="1"/>
  <c r="L20" i="1"/>
  <c r="L19" i="1"/>
  <c r="L18" i="1"/>
  <c r="L17" i="1"/>
  <c r="L16" i="1"/>
  <c r="L15" i="1"/>
  <c r="L9" i="1"/>
  <c r="L10" i="1"/>
  <c r="L11" i="1"/>
  <c r="L12" i="1"/>
  <c r="L13" i="1"/>
  <c r="L14" i="1"/>
  <c r="L4" i="1"/>
  <c r="L5" i="1"/>
  <c r="L6" i="1"/>
  <c r="L7" i="1"/>
  <c r="L8" i="1"/>
  <c r="L3" i="1"/>
  <c r="L2" i="1"/>
</calcChain>
</file>

<file path=xl/sharedStrings.xml><?xml version="1.0" encoding="utf-8"?>
<sst xmlns="http://schemas.openxmlformats.org/spreadsheetml/2006/main" count="233" uniqueCount="123">
  <si>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</si>
  <si>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</si>
  <si>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</si>
  <si>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</si>
  <si>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</si>
  <si>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</si>
  <si>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</si>
  <si>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</si>
  <si>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</si>
  <si>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</si>
  <si>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</si>
  <si>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</si>
  <si>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</si>
  <si>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</si>
  <si>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</si>
  <si>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</si>
  <si>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</si>
  <si>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</si>
  <si>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</si>
  <si>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</si>
  <si>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</si>
  <si>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</si>
  <si>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</si>
  <si>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</si>
  <si>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</si>
  <si>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</si>
  <si>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</si>
  <si>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</si>
  <si>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</si>
  <si>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</si>
  <si>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</si>
  <si>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</si>
  <si>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</si>
  <si>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</si>
  <si>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</si>
  <si>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</si>
  <si>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</si>
  <si>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</si>
  <si>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</si>
  <si>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</si>
  <si>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</si>
  <si>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</si>
  <si>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</si>
  <si>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</si>
  <si>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</si>
  <si>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Галеев</t>
  </si>
  <si>
    <t>Расим</t>
  </si>
  <si>
    <t>Рамилевич</t>
  </si>
  <si>
    <t>Магданов</t>
  </si>
  <si>
    <t>Ранэль</t>
  </si>
  <si>
    <t>Радикович</t>
  </si>
  <si>
    <t>Исламов</t>
  </si>
  <si>
    <t>Риналь</t>
  </si>
  <si>
    <t>Радиковичмуж</t>
  </si>
  <si>
    <t>Султанов</t>
  </si>
  <si>
    <t>Камиль</t>
  </si>
  <si>
    <t>Русланович</t>
  </si>
  <si>
    <t>МБОУ "СОШ №2" г. Мензелинска РТ</t>
  </si>
  <si>
    <t>Назмиева</t>
  </si>
  <si>
    <t>Нурзия</t>
  </si>
  <si>
    <t>Ильфировна</t>
  </si>
  <si>
    <t>Шакирова</t>
  </si>
  <si>
    <t>Ралина</t>
  </si>
  <si>
    <t>Ильгамовна</t>
  </si>
  <si>
    <t>МБОУ "Кузембетьевская СОШ им.Х.Г.Хусаинова"</t>
  </si>
  <si>
    <t>Ибрагимова</t>
  </si>
  <si>
    <t>Самира</t>
  </si>
  <si>
    <t>Наилевна</t>
  </si>
  <si>
    <t>Фаррахова Резеда Разяповна</t>
  </si>
  <si>
    <t>Бикова Гульчачак Габбасовна</t>
  </si>
  <si>
    <t>Гильметдинова Ильгиза Миркасимовна</t>
  </si>
  <si>
    <t>Ханова Айсылу Ильгизовна</t>
  </si>
  <si>
    <t>Галиев</t>
  </si>
  <si>
    <t>Амирхан</t>
  </si>
  <si>
    <t>Ильнарович</t>
  </si>
  <si>
    <t>Шарифуллина</t>
  </si>
  <si>
    <t>Мадина</t>
  </si>
  <si>
    <t>Айратовна</t>
  </si>
  <si>
    <t>Шарифуллин</t>
  </si>
  <si>
    <t>Тагир</t>
  </si>
  <si>
    <t>Айдарович</t>
  </si>
  <si>
    <t>Гараев</t>
  </si>
  <si>
    <t>Ахмет</t>
  </si>
  <si>
    <t>Ильясович</t>
  </si>
  <si>
    <t>МБОУ "СОШ №3"</t>
  </si>
  <si>
    <t>Гилязова</t>
  </si>
  <si>
    <t>Ринасовна</t>
  </si>
  <si>
    <t>Вафина</t>
  </si>
  <si>
    <t>Амира</t>
  </si>
  <si>
    <t>Ракиповна</t>
  </si>
  <si>
    <t>МБОУ "Гимназия" г.Мензелинска</t>
  </si>
  <si>
    <t>Загриева Гульнара Рустамовна</t>
  </si>
  <si>
    <t>Шайхатарова Эльмира Гафуряновна</t>
  </si>
  <si>
    <t>Магданова</t>
  </si>
  <si>
    <t>Лилиана</t>
  </si>
  <si>
    <t>Радиковна  жен</t>
  </si>
  <si>
    <t>Абдуллина</t>
  </si>
  <si>
    <t>Илюза</t>
  </si>
  <si>
    <t>Ильсуровна</t>
  </si>
  <si>
    <t>Шамсутдинова Ландыш Ринатовна</t>
  </si>
  <si>
    <t>Нуриева</t>
  </si>
  <si>
    <t>Алия</t>
  </si>
  <si>
    <t>Ильдусовна</t>
  </si>
  <si>
    <t>Галимова</t>
  </si>
  <si>
    <t>Ильвина</t>
  </si>
  <si>
    <t>Альбертовна</t>
  </si>
  <si>
    <t>Зиязиева</t>
  </si>
  <si>
    <t>Камиля</t>
  </si>
  <si>
    <t>Фанисовна</t>
  </si>
  <si>
    <t>Рахматуллина</t>
  </si>
  <si>
    <t>Юлия</t>
  </si>
  <si>
    <t>Илдаровна</t>
  </si>
  <si>
    <t>Ханова</t>
  </si>
  <si>
    <t>Аделя</t>
  </si>
  <si>
    <t>Илгизовна</t>
  </si>
  <si>
    <t>Закиров</t>
  </si>
  <si>
    <t>Ислам</t>
  </si>
  <si>
    <t>Язиля</t>
  </si>
  <si>
    <t>Габдрахманова</t>
  </si>
  <si>
    <t>Альбина</t>
  </si>
  <si>
    <t>Азатовна</t>
  </si>
  <si>
    <t>Азалия</t>
  </si>
  <si>
    <t>Хамаева Гульфина 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</si>
</sst>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25"/>
  <sheetViews>
    <sheetView tabSelected="1" zoomScaleNormal="100" workbookViewId="0">
      <selection activeCell="G2" sqref="G2:G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2" style="1" customWidth="1"/>
    <col min="4" max="4" width="0.375" style="1" customWidth="1"/>
    <col min="5" max="5" width="11.125" style="1" customWidth="1"/>
    <col min="6" max="6" width="12" style="1" hidden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Р</v>
      </c>
      <c r="F2" t="s">
        <v>47</v>
      </c>
      <c r="G2" t="str">
        <f>LEFT(F2)</f>
        <v>Р</v>
      </c>
      <c r="H2">
        <v>4</v>
      </c>
      <c r="I2">
        <v>4</v>
      </c>
      <c r="J2" s="4">
        <v>48</v>
      </c>
      <c r="K2" s="4"/>
      <c r="L2" s="4">
        <f>J2+K2</f>
        <v>48</v>
      </c>
      <c r="M2" s="4">
        <v>54</v>
      </c>
      <c r="N2" s="5" t="s">
        <v>42</v>
      </c>
      <c r="O2" s="5"/>
      <c r="P2" t="s">
        <v>68</v>
      </c>
      <c r="Q2" t="s">
        <v>44</v>
      </c>
    </row>
    <row r="3" spans="1:17" ht="21" customHeight="1" x14ac:dyDescent="0.25">
      <c r="A3" s="6">
        <v>2</v>
      </c>
      <c r="B3" t="s">
        <v>44</v>
      </c>
      <c r="C3" t="s">
        <v>48</v>
      </c>
      <c r="D3" t="s">
        <v>49</v>
      </c>
      <c r="E3" t="str">
        <f t="shared" ref="E3:E25" si="0">LEFT(D3)</f>
        <v>Р</v>
      </c>
      <c r="F3" t="s">
        <v>50</v>
      </c>
      <c r="G3" t="str">
        <f t="shared" ref="G3:G25" si="1">LEFT(F3)</f>
        <v>Р</v>
      </c>
      <c r="H3">
        <v>4</v>
      </c>
      <c r="I3">
        <v>4</v>
      </c>
      <c r="J3" s="4">
        <v>17</v>
      </c>
      <c r="K3" s="4"/>
      <c r="L3" s="4">
        <f>J3+K3</f>
        <v>17</v>
      </c>
      <c r="M3" s="4">
        <v>54</v>
      </c>
      <c r="N3" s="5" t="s">
        <v>40</v>
      </c>
      <c r="O3" s="5"/>
      <c r="P3" t="s">
        <v>68</v>
      </c>
      <c r="Q3" t="s">
        <v>44</v>
      </c>
    </row>
    <row r="4" spans="1:17" x14ac:dyDescent="0.25">
      <c r="A4" s="4">
        <v>3</v>
      </c>
      <c r="B4" t="s">
        <v>44</v>
      </c>
      <c r="C4" t="s">
        <v>51</v>
      </c>
      <c r="D4" t="s">
        <v>52</v>
      </c>
      <c r="E4" t="str">
        <f t="shared" si="0"/>
        <v>Р</v>
      </c>
      <c r="F4" t="s">
        <v>53</v>
      </c>
      <c r="G4" t="str">
        <f t="shared" si="1"/>
        <v>Р</v>
      </c>
      <c r="H4">
        <v>4</v>
      </c>
      <c r="I4">
        <v>4</v>
      </c>
      <c r="J4">
        <v>14</v>
      </c>
      <c r="L4" s="4">
        <f t="shared" ref="L4:L25" si="2">J4+K4</f>
        <v>14</v>
      </c>
      <c r="M4" s="4">
        <v>54</v>
      </c>
      <c r="N4" t="s">
        <v>40</v>
      </c>
      <c r="P4" t="s">
        <v>68</v>
      </c>
      <c r="Q4" t="s">
        <v>44</v>
      </c>
    </row>
    <row r="5" spans="1:17" x14ac:dyDescent="0.25">
      <c r="A5" s="6">
        <v>4</v>
      </c>
      <c r="B5" t="s">
        <v>44</v>
      </c>
      <c r="C5" t="s">
        <v>54</v>
      </c>
      <c r="D5" t="s">
        <v>55</v>
      </c>
      <c r="E5" t="str">
        <f t="shared" si="0"/>
        <v>К</v>
      </c>
      <c r="F5" t="s">
        <v>56</v>
      </c>
      <c r="G5" t="str">
        <f t="shared" si="1"/>
        <v>Р</v>
      </c>
      <c r="H5">
        <v>4</v>
      </c>
      <c r="I5">
        <v>4</v>
      </c>
      <c r="J5">
        <v>31</v>
      </c>
      <c r="L5" s="4">
        <f t="shared" si="2"/>
        <v>31</v>
      </c>
      <c r="M5" s="4">
        <v>54</v>
      </c>
      <c r="N5" t="s">
        <v>41</v>
      </c>
      <c r="P5" t="s">
        <v>70</v>
      </c>
      <c r="Q5" t="s">
        <v>44</v>
      </c>
    </row>
    <row r="6" spans="1:17" x14ac:dyDescent="0.25">
      <c r="A6" s="4">
        <v>5</v>
      </c>
      <c r="B6" t="s">
        <v>57</v>
      </c>
      <c r="C6" t="s">
        <v>58</v>
      </c>
      <c r="D6" t="s">
        <v>59</v>
      </c>
      <c r="E6" t="str">
        <f t="shared" si="0"/>
        <v>Н</v>
      </c>
      <c r="F6" t="s">
        <v>60</v>
      </c>
      <c r="G6" t="str">
        <f t="shared" si="1"/>
        <v>И</v>
      </c>
      <c r="H6">
        <v>4</v>
      </c>
      <c r="I6">
        <v>4</v>
      </c>
      <c r="J6">
        <v>49</v>
      </c>
      <c r="L6" s="4">
        <f t="shared" si="2"/>
        <v>49</v>
      </c>
      <c r="M6" s="4">
        <v>54</v>
      </c>
      <c r="N6" t="s">
        <v>42</v>
      </c>
      <c r="P6" t="s">
        <v>71</v>
      </c>
      <c r="Q6" t="s">
        <v>57</v>
      </c>
    </row>
    <row r="7" spans="1:17" x14ac:dyDescent="0.25">
      <c r="A7" s="6">
        <v>6</v>
      </c>
      <c r="B7" t="s">
        <v>57</v>
      </c>
      <c r="C7" t="s">
        <v>61</v>
      </c>
      <c r="D7" t="s">
        <v>62</v>
      </c>
      <c r="E7" t="str">
        <f t="shared" si="0"/>
        <v>Р</v>
      </c>
      <c r="F7" t="s">
        <v>63</v>
      </c>
      <c r="G7" t="str">
        <f t="shared" si="1"/>
        <v>И</v>
      </c>
      <c r="H7">
        <v>4</v>
      </c>
      <c r="I7">
        <v>4</v>
      </c>
      <c r="J7">
        <v>50</v>
      </c>
      <c r="L7" s="4">
        <f t="shared" si="2"/>
        <v>50</v>
      </c>
      <c r="M7" s="4">
        <v>54</v>
      </c>
      <c r="N7" t="s">
        <v>42</v>
      </c>
      <c r="P7" t="s">
        <v>71</v>
      </c>
      <c r="Q7" t="s">
        <v>57</v>
      </c>
    </row>
    <row r="8" spans="1:17" x14ac:dyDescent="0.25">
      <c r="A8" s="4">
        <v>7</v>
      </c>
      <c r="B8" t="s">
        <v>64</v>
      </c>
      <c r="C8" t="s">
        <v>65</v>
      </c>
      <c r="D8" t="s">
        <v>66</v>
      </c>
      <c r="E8" t="str">
        <f t="shared" si="0"/>
        <v>С</v>
      </c>
      <c r="F8" t="s">
        <v>67</v>
      </c>
      <c r="G8" t="str">
        <f t="shared" si="1"/>
        <v>Н</v>
      </c>
      <c r="H8">
        <v>4</v>
      </c>
      <c r="I8">
        <v>4</v>
      </c>
      <c r="J8">
        <v>35</v>
      </c>
      <c r="L8" s="4">
        <f t="shared" si="2"/>
        <v>35</v>
      </c>
      <c r="M8" s="4">
        <v>54</v>
      </c>
      <c r="N8" t="s">
        <v>41</v>
      </c>
      <c r="P8" t="s">
        <v>69</v>
      </c>
      <c r="Q8" t="s">
        <v>64</v>
      </c>
    </row>
    <row r="9" spans="1:17" x14ac:dyDescent="0.25">
      <c r="A9" s="6">
        <v>8</v>
      </c>
      <c r="B9" s="1" t="s">
        <v>90</v>
      </c>
      <c r="C9" s="1" t="s">
        <v>72</v>
      </c>
      <c r="D9" s="1" t="s">
        <v>73</v>
      </c>
      <c r="E9" t="str">
        <f t="shared" si="0"/>
        <v>А</v>
      </c>
      <c r="F9" s="1" t="s">
        <v>74</v>
      </c>
      <c r="G9" t="str">
        <f t="shared" si="1"/>
        <v>И</v>
      </c>
      <c r="H9">
        <v>6</v>
      </c>
      <c r="I9">
        <v>6</v>
      </c>
      <c r="J9">
        <v>31.5</v>
      </c>
      <c r="L9" s="4">
        <f t="shared" si="2"/>
        <v>31.5</v>
      </c>
      <c r="M9" s="11">
        <v>58</v>
      </c>
      <c r="N9" t="s">
        <v>41</v>
      </c>
      <c r="P9" t="s">
        <v>91</v>
      </c>
      <c r="Q9" s="1" t="s">
        <v>90</v>
      </c>
    </row>
    <row r="10" spans="1:17" x14ac:dyDescent="0.25">
      <c r="A10" s="4">
        <v>9</v>
      </c>
      <c r="B10" s="1" t="s">
        <v>90</v>
      </c>
      <c r="C10" s="1" t="s">
        <v>75</v>
      </c>
      <c r="D10" s="1" t="s">
        <v>76</v>
      </c>
      <c r="E10" t="str">
        <f t="shared" si="0"/>
        <v>М</v>
      </c>
      <c r="F10" s="1" t="s">
        <v>77</v>
      </c>
      <c r="G10" t="str">
        <f t="shared" si="1"/>
        <v>А</v>
      </c>
      <c r="H10">
        <v>6</v>
      </c>
      <c r="I10">
        <v>6</v>
      </c>
      <c r="J10">
        <v>31.5</v>
      </c>
      <c r="L10" s="4">
        <f t="shared" si="2"/>
        <v>31.5</v>
      </c>
      <c r="M10" s="11">
        <v>58</v>
      </c>
      <c r="N10" t="s">
        <v>41</v>
      </c>
      <c r="P10" t="s">
        <v>91</v>
      </c>
      <c r="Q10" s="1" t="s">
        <v>90</v>
      </c>
    </row>
    <row r="11" spans="1:17" x14ac:dyDescent="0.25">
      <c r="A11" s="6">
        <v>10</v>
      </c>
      <c r="B11" s="1" t="s">
        <v>90</v>
      </c>
      <c r="C11" s="1" t="s">
        <v>78</v>
      </c>
      <c r="D11" s="1" t="s">
        <v>79</v>
      </c>
      <c r="E11" t="str">
        <f t="shared" si="0"/>
        <v>Т</v>
      </c>
      <c r="F11" s="1" t="s">
        <v>80</v>
      </c>
      <c r="G11" t="str">
        <f t="shared" si="1"/>
        <v>А</v>
      </c>
      <c r="H11">
        <v>6</v>
      </c>
      <c r="I11">
        <v>6</v>
      </c>
      <c r="J11">
        <v>35.5</v>
      </c>
      <c r="L11" s="4">
        <f t="shared" si="2"/>
        <v>35.5</v>
      </c>
      <c r="M11" s="11">
        <v>58</v>
      </c>
      <c r="N11" t="s">
        <v>41</v>
      </c>
      <c r="P11" t="s">
        <v>91</v>
      </c>
      <c r="Q11" s="1" t="s">
        <v>90</v>
      </c>
    </row>
    <row r="12" spans="1:17" x14ac:dyDescent="0.25">
      <c r="A12" s="4">
        <v>11</v>
      </c>
      <c r="B12" t="s">
        <v>44</v>
      </c>
      <c r="C12" t="s">
        <v>81</v>
      </c>
      <c r="D12" t="s">
        <v>82</v>
      </c>
      <c r="E12" t="str">
        <f t="shared" si="0"/>
        <v>А</v>
      </c>
      <c r="F12" t="s">
        <v>83</v>
      </c>
      <c r="G12" t="str">
        <f t="shared" si="1"/>
        <v>И</v>
      </c>
      <c r="H12">
        <v>6</v>
      </c>
      <c r="I12">
        <v>6</v>
      </c>
      <c r="J12">
        <v>31</v>
      </c>
      <c r="L12" s="4">
        <f t="shared" si="2"/>
        <v>31</v>
      </c>
      <c r="M12" s="11">
        <v>58</v>
      </c>
      <c r="N12" t="s">
        <v>41</v>
      </c>
      <c r="P12" t="s">
        <v>68</v>
      </c>
      <c r="Q12" t="s">
        <v>44</v>
      </c>
    </row>
    <row r="13" spans="1:17" x14ac:dyDescent="0.25">
      <c r="A13" s="6">
        <v>12</v>
      </c>
      <c r="B13" t="s">
        <v>84</v>
      </c>
      <c r="C13" t="s">
        <v>85</v>
      </c>
      <c r="D13" t="s">
        <v>62</v>
      </c>
      <c r="E13" t="str">
        <f t="shared" si="0"/>
        <v>Р</v>
      </c>
      <c r="F13" t="s">
        <v>86</v>
      </c>
      <c r="G13" t="str">
        <f t="shared" si="1"/>
        <v>Р</v>
      </c>
      <c r="H13">
        <v>6</v>
      </c>
      <c r="I13">
        <v>6</v>
      </c>
      <c r="J13">
        <v>46</v>
      </c>
      <c r="L13" s="4">
        <f t="shared" si="2"/>
        <v>46</v>
      </c>
      <c r="M13" s="11">
        <v>58</v>
      </c>
      <c r="N13" t="s">
        <v>42</v>
      </c>
      <c r="P13" t="s">
        <v>92</v>
      </c>
      <c r="Q13" t="s">
        <v>84</v>
      </c>
    </row>
    <row r="14" spans="1:17" x14ac:dyDescent="0.25">
      <c r="A14" s="4">
        <v>13</v>
      </c>
      <c r="B14" t="s">
        <v>84</v>
      </c>
      <c r="C14" t="s">
        <v>87</v>
      </c>
      <c r="D14" t="s">
        <v>88</v>
      </c>
      <c r="E14" t="str">
        <f t="shared" si="0"/>
        <v>А</v>
      </c>
      <c r="F14" t="s">
        <v>89</v>
      </c>
      <c r="G14" t="str">
        <f t="shared" si="1"/>
        <v>Р</v>
      </c>
      <c r="H14">
        <v>6</v>
      </c>
      <c r="I14">
        <v>6</v>
      </c>
      <c r="J14">
        <v>26</v>
      </c>
      <c r="L14" s="4">
        <f t="shared" si="2"/>
        <v>26</v>
      </c>
      <c r="M14" s="11">
        <v>58</v>
      </c>
      <c r="N14" t="s">
        <v>40</v>
      </c>
      <c r="P14" t="s">
        <v>92</v>
      </c>
      <c r="Q14" t="s">
        <v>84</v>
      </c>
    </row>
    <row r="15" spans="1:17" x14ac:dyDescent="0.25">
      <c r="A15" s="6">
        <v>14</v>
      </c>
      <c r="B15" t="s">
        <v>44</v>
      </c>
      <c r="C15" t="s">
        <v>93</v>
      </c>
      <c r="D15" t="s">
        <v>94</v>
      </c>
      <c r="E15" t="str">
        <f t="shared" si="0"/>
        <v>Л</v>
      </c>
      <c r="F15" t="s">
        <v>95</v>
      </c>
      <c r="G15" t="str">
        <f t="shared" si="1"/>
        <v>Р</v>
      </c>
      <c r="H15">
        <v>7</v>
      </c>
      <c r="I15">
        <v>7</v>
      </c>
      <c r="J15">
        <v>28</v>
      </c>
      <c r="L15" s="11">
        <f t="shared" si="2"/>
        <v>28</v>
      </c>
      <c r="M15" s="11">
        <v>60</v>
      </c>
      <c r="N15" t="s">
        <v>40</v>
      </c>
      <c r="P15" t="s">
        <v>70</v>
      </c>
      <c r="Q15" t="s">
        <v>44</v>
      </c>
    </row>
    <row r="16" spans="1:17" x14ac:dyDescent="0.25">
      <c r="A16" s="4">
        <v>15</v>
      </c>
      <c r="B16" t="s">
        <v>57</v>
      </c>
      <c r="C16" t="s">
        <v>96</v>
      </c>
      <c r="D16" t="s">
        <v>97</v>
      </c>
      <c r="E16" t="str">
        <f t="shared" si="0"/>
        <v>И</v>
      </c>
      <c r="F16" t="s">
        <v>98</v>
      </c>
      <c r="G16" t="str">
        <f t="shared" si="1"/>
        <v>И</v>
      </c>
      <c r="H16">
        <v>7</v>
      </c>
      <c r="I16">
        <v>7</v>
      </c>
      <c r="J16">
        <v>46</v>
      </c>
      <c r="L16" s="11">
        <f t="shared" si="2"/>
        <v>46</v>
      </c>
      <c r="M16" s="11">
        <v>60</v>
      </c>
      <c r="N16" t="s">
        <v>42</v>
      </c>
      <c r="P16" t="s">
        <v>99</v>
      </c>
      <c r="Q16" t="s">
        <v>57</v>
      </c>
    </row>
    <row r="17" spans="1:17" x14ac:dyDescent="0.25">
      <c r="A17" s="6">
        <v>16</v>
      </c>
      <c r="B17" t="s">
        <v>44</v>
      </c>
      <c r="C17" t="s">
        <v>100</v>
      </c>
      <c r="D17" t="s">
        <v>101</v>
      </c>
      <c r="E17" t="str">
        <f t="shared" si="0"/>
        <v>А</v>
      </c>
      <c r="F17" t="s">
        <v>102</v>
      </c>
      <c r="G17" t="str">
        <f t="shared" si="1"/>
        <v>И</v>
      </c>
      <c r="H17">
        <v>8</v>
      </c>
      <c r="I17">
        <v>8</v>
      </c>
      <c r="J17">
        <v>26.5</v>
      </c>
      <c r="L17" s="11">
        <f t="shared" si="2"/>
        <v>26.5</v>
      </c>
      <c r="M17" s="11">
        <v>62</v>
      </c>
      <c r="N17" t="s">
        <v>40</v>
      </c>
      <c r="P17" t="s">
        <v>68</v>
      </c>
      <c r="Q17" t="s">
        <v>44</v>
      </c>
    </row>
    <row r="18" spans="1:17" x14ac:dyDescent="0.25">
      <c r="A18" s="4">
        <v>17</v>
      </c>
      <c r="B18" t="s">
        <v>44</v>
      </c>
      <c r="C18" t="s">
        <v>103</v>
      </c>
      <c r="D18" t="s">
        <v>104</v>
      </c>
      <c r="E18" t="str">
        <f t="shared" si="0"/>
        <v>И</v>
      </c>
      <c r="F18" t="s">
        <v>105</v>
      </c>
      <c r="G18" t="str">
        <f t="shared" si="1"/>
        <v>А</v>
      </c>
      <c r="H18">
        <v>8</v>
      </c>
      <c r="I18">
        <v>8</v>
      </c>
      <c r="J18">
        <v>12.5</v>
      </c>
      <c r="L18" s="11">
        <f t="shared" si="2"/>
        <v>12.5</v>
      </c>
      <c r="M18" s="11">
        <v>62</v>
      </c>
      <c r="N18" t="s">
        <v>40</v>
      </c>
      <c r="P18" t="s">
        <v>68</v>
      </c>
      <c r="Q18" t="s">
        <v>44</v>
      </c>
    </row>
    <row r="19" spans="1:17" x14ac:dyDescent="0.25">
      <c r="A19" s="6">
        <v>18</v>
      </c>
      <c r="B19" t="s">
        <v>57</v>
      </c>
      <c r="C19" t="s">
        <v>106</v>
      </c>
      <c r="D19" t="s">
        <v>107</v>
      </c>
      <c r="E19" t="str">
        <f t="shared" si="0"/>
        <v>К</v>
      </c>
      <c r="F19" t="s">
        <v>108</v>
      </c>
      <c r="G19" t="str">
        <f t="shared" si="1"/>
        <v>Ф</v>
      </c>
      <c r="H19">
        <v>8</v>
      </c>
      <c r="I19">
        <v>8</v>
      </c>
      <c r="J19">
        <v>37.5</v>
      </c>
      <c r="L19" s="11">
        <f t="shared" si="2"/>
        <v>37.5</v>
      </c>
      <c r="M19" s="11">
        <v>62</v>
      </c>
      <c r="N19" t="s">
        <v>41</v>
      </c>
      <c r="P19" t="s">
        <v>99</v>
      </c>
      <c r="Q19" t="s">
        <v>57</v>
      </c>
    </row>
    <row r="20" spans="1:17" x14ac:dyDescent="0.25">
      <c r="A20" s="4">
        <v>19</v>
      </c>
      <c r="B20" t="s">
        <v>57</v>
      </c>
      <c r="C20" t="s">
        <v>109</v>
      </c>
      <c r="D20" t="s">
        <v>110</v>
      </c>
      <c r="E20" t="str">
        <f t="shared" si="0"/>
        <v>Ю</v>
      </c>
      <c r="F20" t="s">
        <v>111</v>
      </c>
      <c r="G20" t="str">
        <f t="shared" si="1"/>
        <v>И</v>
      </c>
      <c r="H20">
        <v>8</v>
      </c>
      <c r="I20">
        <v>8</v>
      </c>
      <c r="J20">
        <v>51.5</v>
      </c>
      <c r="L20" s="11">
        <f t="shared" si="2"/>
        <v>51.5</v>
      </c>
      <c r="M20" s="11">
        <v>62</v>
      </c>
      <c r="N20" t="s">
        <v>42</v>
      </c>
      <c r="P20" t="s">
        <v>99</v>
      </c>
      <c r="Q20" t="s">
        <v>57</v>
      </c>
    </row>
    <row r="21" spans="1:17" x14ac:dyDescent="0.25">
      <c r="A21" s="6">
        <v>20</v>
      </c>
      <c r="B21" t="s">
        <v>84</v>
      </c>
      <c r="C21" t="s">
        <v>112</v>
      </c>
      <c r="D21" t="s">
        <v>113</v>
      </c>
      <c r="E21" t="str">
        <f t="shared" si="0"/>
        <v>А</v>
      </c>
      <c r="F21" t="s">
        <v>114</v>
      </c>
      <c r="G21" t="str">
        <f t="shared" si="1"/>
        <v>И</v>
      </c>
      <c r="H21">
        <v>9</v>
      </c>
      <c r="I21">
        <v>9</v>
      </c>
      <c r="J21">
        <v>65</v>
      </c>
      <c r="L21" s="11">
        <f t="shared" si="2"/>
        <v>65</v>
      </c>
      <c r="M21" s="11">
        <v>66</v>
      </c>
      <c r="N21" t="s">
        <v>42</v>
      </c>
      <c r="P21" t="s">
        <v>92</v>
      </c>
      <c r="Q21" t="s">
        <v>84</v>
      </c>
    </row>
    <row r="22" spans="1:17" x14ac:dyDescent="0.25">
      <c r="A22" s="4">
        <v>21</v>
      </c>
      <c r="B22" t="s">
        <v>57</v>
      </c>
      <c r="C22" t="s">
        <v>115</v>
      </c>
      <c r="D22" t="s">
        <v>116</v>
      </c>
      <c r="E22" t="str">
        <f t="shared" si="0"/>
        <v>И</v>
      </c>
      <c r="F22" t="s">
        <v>74</v>
      </c>
      <c r="G22" t="str">
        <f t="shared" si="1"/>
        <v>И</v>
      </c>
      <c r="H22">
        <v>10</v>
      </c>
      <c r="I22">
        <v>10</v>
      </c>
      <c r="J22">
        <v>60.5</v>
      </c>
      <c r="L22" s="11">
        <f t="shared" si="2"/>
        <v>60.5</v>
      </c>
      <c r="M22" s="11">
        <v>70</v>
      </c>
      <c r="N22" t="s">
        <v>42</v>
      </c>
      <c r="P22" t="s">
        <v>122</v>
      </c>
      <c r="Q22" t="s">
        <v>57</v>
      </c>
    </row>
    <row r="23" spans="1:17" x14ac:dyDescent="0.25">
      <c r="A23" s="6">
        <v>22</v>
      </c>
      <c r="B23" t="s">
        <v>57</v>
      </c>
      <c r="C23" t="s">
        <v>96</v>
      </c>
      <c r="D23" t="s">
        <v>117</v>
      </c>
      <c r="E23" t="str">
        <f t="shared" si="0"/>
        <v>Я</v>
      </c>
      <c r="F23" t="s">
        <v>98</v>
      </c>
      <c r="G23" t="str">
        <f t="shared" si="1"/>
        <v>И</v>
      </c>
      <c r="H23">
        <v>11</v>
      </c>
      <c r="I23">
        <v>11</v>
      </c>
      <c r="J23">
        <v>59</v>
      </c>
      <c r="L23" s="11">
        <f t="shared" si="2"/>
        <v>59</v>
      </c>
      <c r="M23" s="11">
        <v>70</v>
      </c>
      <c r="N23" t="s">
        <v>42</v>
      </c>
      <c r="P23" t="s">
        <v>99</v>
      </c>
      <c r="Q23" t="s">
        <v>57</v>
      </c>
    </row>
    <row r="24" spans="1:17" x14ac:dyDescent="0.25">
      <c r="A24" s="4">
        <v>23</v>
      </c>
      <c r="B24" t="s">
        <v>57</v>
      </c>
      <c r="C24" t="s">
        <v>118</v>
      </c>
      <c r="D24" t="s">
        <v>119</v>
      </c>
      <c r="E24" t="str">
        <f t="shared" si="0"/>
        <v>А</v>
      </c>
      <c r="F24" t="s">
        <v>120</v>
      </c>
      <c r="G24" t="str">
        <f t="shared" si="1"/>
        <v>А</v>
      </c>
      <c r="H24">
        <v>11</v>
      </c>
      <c r="I24">
        <v>11</v>
      </c>
      <c r="J24">
        <v>69</v>
      </c>
      <c r="L24" s="11">
        <f t="shared" si="2"/>
        <v>69</v>
      </c>
      <c r="M24" s="11">
        <v>70</v>
      </c>
      <c r="N24" t="s">
        <v>42</v>
      </c>
      <c r="P24" t="s">
        <v>99</v>
      </c>
      <c r="Q24" t="s">
        <v>57</v>
      </c>
    </row>
    <row r="25" spans="1:17" x14ac:dyDescent="0.25">
      <c r="A25" s="6">
        <v>24</v>
      </c>
      <c r="B25" t="s">
        <v>57</v>
      </c>
      <c r="C25" t="s">
        <v>109</v>
      </c>
      <c r="D25" t="s">
        <v>121</v>
      </c>
      <c r="E25" t="str">
        <f t="shared" si="0"/>
        <v>А</v>
      </c>
      <c r="F25" t="s">
        <v>111</v>
      </c>
      <c r="G25" t="str">
        <f t="shared" si="1"/>
        <v>И</v>
      </c>
      <c r="H25">
        <v>11</v>
      </c>
      <c r="I25">
        <v>11</v>
      </c>
      <c r="J25">
        <v>69</v>
      </c>
      <c r="L25" s="11">
        <f t="shared" si="2"/>
        <v>69</v>
      </c>
      <c r="M25" s="11">
        <v>70</v>
      </c>
      <c r="N25" t="s">
        <v>42</v>
      </c>
      <c r="P25" t="s">
        <v>99</v>
      </c>
      <c r="Q25" t="s">
        <v>57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2025-12-23T10:28:14Z</dcterms:modified>
  <dc:language>ru-RU</dc:language>
</cp:coreProperties>
</file>